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75" yWindow="270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5" i="1"/>
  <c r="E20"/>
  <c r="E43"/>
  <c r="E31"/>
  <c r="E10"/>
  <c r="E26"/>
  <c r="E16"/>
  <c r="E7"/>
  <c r="E22"/>
  <c r="E41"/>
  <c r="E34"/>
  <c r="E21"/>
  <c r="E32"/>
  <c r="E12"/>
  <c r="E27"/>
  <c r="E19"/>
  <c r="E11"/>
  <c r="E6"/>
  <c r="E14"/>
  <c r="E5"/>
  <c r="E36"/>
  <c r="E37"/>
  <c r="E4"/>
  <c r="E30"/>
  <c r="E42"/>
  <c r="E35"/>
  <c r="E40"/>
  <c r="E13"/>
  <c r="E44"/>
  <c r="E8"/>
  <c r="E39"/>
  <c r="E24"/>
  <c r="E33"/>
  <c r="E25"/>
  <c r="E17"/>
  <c r="E18"/>
  <c r="E38"/>
  <c r="E29"/>
  <c r="E15"/>
  <c r="E23"/>
  <c r="E3"/>
  <c r="E9"/>
  <c r="E28"/>
</calcChain>
</file>

<file path=xl/sharedStrings.xml><?xml version="1.0" encoding="utf-8"?>
<sst xmlns="http://schemas.openxmlformats.org/spreadsheetml/2006/main" count="166" uniqueCount="115">
  <si>
    <t>学号</t>
  </si>
  <si>
    <t>姓名</t>
  </si>
  <si>
    <t/>
  </si>
  <si>
    <t>王抒皓</t>
  </si>
  <si>
    <t>金哲彦</t>
  </si>
  <si>
    <t>张乾威</t>
  </si>
  <si>
    <t>周科洋</t>
  </si>
  <si>
    <t>刘飙晗</t>
  </si>
  <si>
    <t>徐方慧</t>
  </si>
  <si>
    <t>林飞宏</t>
  </si>
  <si>
    <t>黄琪琛</t>
  </si>
  <si>
    <t>王程永康</t>
  </si>
  <si>
    <t>刘鑫航</t>
  </si>
  <si>
    <t>朱屹凝</t>
  </si>
  <si>
    <t>胡子健</t>
  </si>
  <si>
    <t>托福85</t>
  </si>
  <si>
    <t>方歆楠</t>
  </si>
  <si>
    <t>托福83</t>
  </si>
  <si>
    <t>3150102243</t>
  </si>
  <si>
    <t>陈宏浩</t>
  </si>
  <si>
    <t>卢冠宇</t>
  </si>
  <si>
    <t>黄佩争</t>
  </si>
  <si>
    <t>王凯</t>
  </si>
  <si>
    <t>吴沣原</t>
  </si>
  <si>
    <t>俞钱斌</t>
  </si>
  <si>
    <t>郑雅之</t>
  </si>
  <si>
    <t>张敏</t>
  </si>
  <si>
    <t>袁逸凡</t>
  </si>
  <si>
    <t>金王赞</t>
  </si>
  <si>
    <t>吴骁</t>
  </si>
  <si>
    <t>雷博伟</t>
  </si>
  <si>
    <t>刘洋</t>
  </si>
  <si>
    <t>田鑫</t>
  </si>
  <si>
    <t>卢紫尘</t>
  </si>
  <si>
    <t>片思杰</t>
  </si>
  <si>
    <t>张文屹</t>
  </si>
  <si>
    <t>唐薇</t>
  </si>
  <si>
    <t>刘逸天</t>
  </si>
  <si>
    <t>托福107</t>
  </si>
  <si>
    <t>张凯</t>
  </si>
  <si>
    <t>解梓怡</t>
  </si>
  <si>
    <t>李政翰</t>
  </si>
  <si>
    <t>李昊颖</t>
  </si>
  <si>
    <t>王婉欣</t>
  </si>
  <si>
    <t>董婉潔</t>
  </si>
  <si>
    <t>陈克桐</t>
  </si>
  <si>
    <t>卢斌杰</t>
  </si>
  <si>
    <t>吕炳辰</t>
  </si>
  <si>
    <t>学业成绩</t>
    <phoneticPr fontId="3" type="noConversion"/>
  </si>
  <si>
    <t>综素成绩</t>
    <phoneticPr fontId="3" type="noConversion"/>
  </si>
  <si>
    <t>综合成绩</t>
    <phoneticPr fontId="3" type="noConversion"/>
  </si>
  <si>
    <t>排名</t>
    <phoneticPr fontId="3" type="noConversion"/>
  </si>
  <si>
    <t>二课</t>
    <phoneticPr fontId="3" type="noConversion"/>
  </si>
  <si>
    <t>光电学院2018年度免试研究生成绩汇总表</t>
    <phoneticPr fontId="3" type="noConversion"/>
  </si>
  <si>
    <t>P</t>
    <phoneticPr fontId="3" type="noConversion"/>
  </si>
  <si>
    <t>3150100811</t>
    <phoneticPr fontId="3" type="noConversion"/>
  </si>
  <si>
    <t>3150105498</t>
    <phoneticPr fontId="3" type="noConversion"/>
  </si>
  <si>
    <t>N</t>
    <phoneticPr fontId="3" type="noConversion"/>
  </si>
  <si>
    <t>3150102248</t>
    <phoneticPr fontId="3" type="noConversion"/>
  </si>
  <si>
    <t>3150103855</t>
    <phoneticPr fontId="3" type="noConversion"/>
  </si>
  <si>
    <t>程邢磊</t>
    <phoneticPr fontId="3" type="noConversion"/>
  </si>
  <si>
    <t>3150102336</t>
    <phoneticPr fontId="3" type="noConversion"/>
  </si>
  <si>
    <t>陈力瑶</t>
    <phoneticPr fontId="3" type="noConversion"/>
  </si>
  <si>
    <t>3150105221</t>
    <phoneticPr fontId="3" type="noConversion"/>
  </si>
  <si>
    <t>董震宇</t>
    <phoneticPr fontId="3" type="noConversion"/>
  </si>
  <si>
    <t>3150104166</t>
    <phoneticPr fontId="3" type="noConversion"/>
  </si>
  <si>
    <t>3150102212</t>
    <phoneticPr fontId="3" type="noConversion"/>
  </si>
  <si>
    <t>3150102149</t>
    <phoneticPr fontId="3" type="noConversion"/>
  </si>
  <si>
    <t>3150102263</t>
    <phoneticPr fontId="3" type="noConversion"/>
  </si>
  <si>
    <t>3150102115</t>
    <phoneticPr fontId="3" type="noConversion"/>
  </si>
  <si>
    <t>3150104783</t>
    <phoneticPr fontId="3" type="noConversion"/>
  </si>
  <si>
    <t>3150102360</t>
    <phoneticPr fontId="3" type="noConversion"/>
  </si>
  <si>
    <t>3150103562</t>
    <phoneticPr fontId="3" type="noConversion"/>
  </si>
  <si>
    <t>3150105199</t>
    <phoneticPr fontId="3" type="noConversion"/>
  </si>
  <si>
    <t>3150105008</t>
    <phoneticPr fontId="3" type="noConversion"/>
  </si>
  <si>
    <t>3150102109</t>
    <phoneticPr fontId="3" type="noConversion"/>
  </si>
  <si>
    <t>3150101166</t>
    <phoneticPr fontId="3" type="noConversion"/>
  </si>
  <si>
    <t>3150102133</t>
    <phoneticPr fontId="3" type="noConversion"/>
  </si>
  <si>
    <t>3150103687</t>
    <phoneticPr fontId="3" type="noConversion"/>
  </si>
  <si>
    <t>3150104415</t>
    <phoneticPr fontId="3" type="noConversion"/>
  </si>
  <si>
    <t>3150105683</t>
    <phoneticPr fontId="3" type="noConversion"/>
  </si>
  <si>
    <t>3150102251</t>
    <phoneticPr fontId="3" type="noConversion"/>
  </si>
  <si>
    <t>3150103731</t>
    <phoneticPr fontId="3" type="noConversion"/>
  </si>
  <si>
    <t>3150105770</t>
    <phoneticPr fontId="3" type="noConversion"/>
  </si>
  <si>
    <t>3150103736</t>
    <phoneticPr fontId="3" type="noConversion"/>
  </si>
  <si>
    <t>3150104282</t>
    <phoneticPr fontId="3" type="noConversion"/>
  </si>
  <si>
    <t>3150103725</t>
    <phoneticPr fontId="3" type="noConversion"/>
  </si>
  <si>
    <t>3150102129</t>
    <phoneticPr fontId="3" type="noConversion"/>
  </si>
  <si>
    <t>3150102276</t>
    <phoneticPr fontId="3" type="noConversion"/>
  </si>
  <si>
    <t>3150100810</t>
    <phoneticPr fontId="3" type="noConversion"/>
  </si>
  <si>
    <t>3150105209</t>
    <phoneticPr fontId="3" type="noConversion"/>
  </si>
  <si>
    <t>王晓彬</t>
    <phoneticPr fontId="3" type="noConversion"/>
  </si>
  <si>
    <t>3150102145</t>
    <phoneticPr fontId="3" type="noConversion"/>
  </si>
  <si>
    <t>3150102295</t>
    <phoneticPr fontId="3" type="noConversion"/>
  </si>
  <si>
    <t>3150102394</t>
    <phoneticPr fontId="3" type="noConversion"/>
  </si>
  <si>
    <t>3150102090</t>
    <phoneticPr fontId="3" type="noConversion"/>
  </si>
  <si>
    <t>3150102307</t>
    <phoneticPr fontId="3" type="noConversion"/>
  </si>
  <si>
    <t>3150102330</t>
    <phoneticPr fontId="3" type="noConversion"/>
  </si>
  <si>
    <t>3150104660</t>
    <phoneticPr fontId="3" type="noConversion"/>
  </si>
  <si>
    <t>3150102314</t>
    <phoneticPr fontId="3" type="noConversion"/>
  </si>
  <si>
    <t>3150100812</t>
    <phoneticPr fontId="3" type="noConversion"/>
  </si>
  <si>
    <t>3150104106</t>
    <phoneticPr fontId="3" type="noConversion"/>
  </si>
  <si>
    <t>3150102312</t>
    <phoneticPr fontId="3" type="noConversion"/>
  </si>
  <si>
    <t>3150100818</t>
    <phoneticPr fontId="3" type="noConversion"/>
  </si>
  <si>
    <t>3150102135</t>
    <phoneticPr fontId="3" type="noConversion"/>
  </si>
  <si>
    <t>六级成绩</t>
    <phoneticPr fontId="3" type="noConversion"/>
  </si>
  <si>
    <t>502（托福92）</t>
    <phoneticPr fontId="3" type="noConversion"/>
  </si>
  <si>
    <t>572 雅思7</t>
    <phoneticPr fontId="3" type="noConversion"/>
  </si>
  <si>
    <t>552 托福101</t>
    <phoneticPr fontId="3" type="noConversion"/>
  </si>
  <si>
    <t>竺院</t>
    <phoneticPr fontId="3" type="noConversion"/>
  </si>
  <si>
    <t>备注</t>
    <phoneticPr fontId="3" type="noConversion"/>
  </si>
  <si>
    <t>缺水平考</t>
    <phoneticPr fontId="3" type="noConversion"/>
  </si>
  <si>
    <t>陈彦伯</t>
    <phoneticPr fontId="3" type="noConversion"/>
  </si>
  <si>
    <t>缺英语水平</t>
    <phoneticPr fontId="3" type="noConversion"/>
  </si>
  <si>
    <t>二课没通过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</si>
</sst>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zoomScale="112" zoomScaleNormal="112" workbookViewId="0">
      <selection activeCell="C2" sqref="C1:C1048576"/>
    </sheetView>
  </sheetViews>
  <sheetFormatPr defaultRowHeight="13.5"/>
  <cols>
    <col min="1" max="1" width="10.625" style="2" customWidth="1"/>
    <col min="2" max="2" width="8.75" style="2" customWidth="1"/>
    <col min="3" max="3" width="11.625" style="2" customWidth="1"/>
    <col min="4" max="4" width="9.875" style="2" customWidth="1"/>
    <col min="5" max="5" width="11.625" style="2" customWidth="1"/>
    <col min="6" max="6" width="7.875" style="2" customWidth="1"/>
    <col min="7" max="7" width="8" style="2" customWidth="1"/>
    <col min="8" max="8" width="11.875" style="9" customWidth="1"/>
    <col min="9" max="9" width="17.25" bestFit="1" customWidth="1"/>
  </cols>
  <sheetData>
    <row r="1" spans="1:9" ht="26.25" customHeight="1">
      <c r="A1" s="14" t="s">
        <v>53</v>
      </c>
      <c r="B1" s="14"/>
      <c r="C1" s="14"/>
      <c r="D1" s="14"/>
      <c r="E1" s="14"/>
      <c r="F1" s="14"/>
      <c r="G1" s="14"/>
      <c r="H1" s="14"/>
    </row>
    <row r="2" spans="1:9">
      <c r="A2" s="1" t="s">
        <v>0</v>
      </c>
      <c r="B2" s="1" t="s">
        <v>1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6" t="s">
        <v>105</v>
      </c>
      <c r="I2" s="10" t="s">
        <v>110</v>
      </c>
    </row>
    <row r="3" spans="1:9">
      <c r="A3" s="3" t="s">
        <v>103</v>
      </c>
      <c r="B3" s="3" t="s">
        <v>6</v>
      </c>
      <c r="C3" s="3">
        <v>90.61057692</v>
      </c>
      <c r="D3" s="3">
        <v>1.45</v>
      </c>
      <c r="E3" s="3">
        <f t="shared" ref="E3:E45" si="0">C3+D3</f>
        <v>92.060576920000003</v>
      </c>
      <c r="F3" s="3">
        <v>1</v>
      </c>
      <c r="G3" s="4" t="s">
        <v>54</v>
      </c>
      <c r="H3" s="7" t="s">
        <v>108</v>
      </c>
      <c r="I3" s="11"/>
    </row>
    <row r="4" spans="1:9">
      <c r="A4" s="3" t="s">
        <v>84</v>
      </c>
      <c r="B4" s="3" t="s">
        <v>34</v>
      </c>
      <c r="C4" s="3">
        <v>90.182692309999993</v>
      </c>
      <c r="D4" s="3">
        <v>1.4</v>
      </c>
      <c r="E4" s="3">
        <f t="shared" si="0"/>
        <v>91.582692309999999</v>
      </c>
      <c r="F4" s="3">
        <v>2</v>
      </c>
      <c r="G4" s="4" t="s">
        <v>54</v>
      </c>
      <c r="H4" s="8">
        <v>489</v>
      </c>
      <c r="I4" s="11"/>
    </row>
    <row r="5" spans="1:9">
      <c r="A5" s="3" t="s">
        <v>80</v>
      </c>
      <c r="B5" s="3" t="s">
        <v>46</v>
      </c>
      <c r="C5" s="3">
        <v>88.04807692</v>
      </c>
      <c r="D5" s="3">
        <v>1.9</v>
      </c>
      <c r="E5" s="3">
        <f t="shared" si="0"/>
        <v>89.948076920000005</v>
      </c>
      <c r="F5" s="3">
        <v>3</v>
      </c>
      <c r="G5" s="4" t="s">
        <v>54</v>
      </c>
      <c r="H5" s="8">
        <v>577</v>
      </c>
      <c r="I5" s="12" t="s">
        <v>113</v>
      </c>
    </row>
    <row r="6" spans="1:9">
      <c r="A6" s="3" t="s">
        <v>78</v>
      </c>
      <c r="B6" s="3" t="s">
        <v>31</v>
      </c>
      <c r="C6" s="3">
        <v>87.716346150000007</v>
      </c>
      <c r="D6" s="3">
        <v>2</v>
      </c>
      <c r="E6" s="3">
        <f t="shared" si="0"/>
        <v>89.716346150000007</v>
      </c>
      <c r="F6" s="3">
        <v>4</v>
      </c>
      <c r="G6" s="4" t="s">
        <v>54</v>
      </c>
      <c r="H6" s="8">
        <v>563</v>
      </c>
      <c r="I6" s="11"/>
    </row>
    <row r="7" spans="1:9">
      <c r="A7" s="3" t="s">
        <v>68</v>
      </c>
      <c r="B7" s="3" t="s">
        <v>21</v>
      </c>
      <c r="C7" s="3">
        <v>87.052884615384613</v>
      </c>
      <c r="D7" s="3">
        <v>0.8</v>
      </c>
      <c r="E7" s="3">
        <f t="shared" si="0"/>
        <v>87.85288461538461</v>
      </c>
      <c r="F7" s="3">
        <v>5</v>
      </c>
      <c r="G7" s="4" t="s">
        <v>54</v>
      </c>
      <c r="H7" s="7">
        <v>558</v>
      </c>
      <c r="I7" s="11"/>
    </row>
    <row r="8" spans="1:9">
      <c r="A8" s="3" t="s">
        <v>92</v>
      </c>
      <c r="B8" s="3" t="s">
        <v>91</v>
      </c>
      <c r="C8" s="3">
        <v>86.293269230000007</v>
      </c>
      <c r="D8" s="3">
        <v>1.4</v>
      </c>
      <c r="E8" s="3">
        <f t="shared" si="0"/>
        <v>87.693269230000013</v>
      </c>
      <c r="F8" s="3">
        <v>6</v>
      </c>
      <c r="G8" s="4" t="s">
        <v>54</v>
      </c>
      <c r="H8" s="8">
        <v>491</v>
      </c>
      <c r="I8" s="11"/>
    </row>
    <row r="9" spans="1:9">
      <c r="A9" s="3" t="s">
        <v>104</v>
      </c>
      <c r="B9" s="3" t="s">
        <v>13</v>
      </c>
      <c r="C9" s="3">
        <v>86.206730769999993</v>
      </c>
      <c r="D9" s="3">
        <v>1.1000000000000001</v>
      </c>
      <c r="E9" s="3">
        <f t="shared" si="0"/>
        <v>87.306730769999987</v>
      </c>
      <c r="F9" s="3">
        <v>7</v>
      </c>
      <c r="G9" s="4" t="s">
        <v>54</v>
      </c>
      <c r="H9" s="8">
        <v>504</v>
      </c>
      <c r="I9" s="11"/>
    </row>
    <row r="10" spans="1:9">
      <c r="A10" s="3" t="s">
        <v>65</v>
      </c>
      <c r="B10" s="3" t="s">
        <v>64</v>
      </c>
      <c r="C10" s="3">
        <v>85.788461538461533</v>
      </c>
      <c r="D10" s="3">
        <v>1.4</v>
      </c>
      <c r="E10" s="3">
        <f t="shared" si="0"/>
        <v>87.188461538461539</v>
      </c>
      <c r="F10" s="3">
        <v>8</v>
      </c>
      <c r="G10" s="4" t="s">
        <v>54</v>
      </c>
      <c r="H10" s="7" t="s">
        <v>106</v>
      </c>
      <c r="I10" s="11"/>
    </row>
    <row r="11" spans="1:9">
      <c r="A11" s="3" t="s">
        <v>77</v>
      </c>
      <c r="B11" s="3" t="s">
        <v>12</v>
      </c>
      <c r="C11" s="3">
        <v>86.105769230000007</v>
      </c>
      <c r="D11" s="3">
        <v>0.7</v>
      </c>
      <c r="E11" s="3">
        <f t="shared" si="0"/>
        <v>86.80576923000001</v>
      </c>
      <c r="F11" s="3">
        <v>9</v>
      </c>
      <c r="G11" s="4" t="s">
        <v>54</v>
      </c>
      <c r="H11" s="8">
        <v>512</v>
      </c>
      <c r="I11" s="11"/>
    </row>
    <row r="12" spans="1:9">
      <c r="A12" s="3" t="s">
        <v>74</v>
      </c>
      <c r="B12" s="3" t="s">
        <v>41</v>
      </c>
      <c r="C12" s="3">
        <v>86.168269230000007</v>
      </c>
      <c r="D12" s="3">
        <v>0.4</v>
      </c>
      <c r="E12" s="3">
        <f t="shared" si="0"/>
        <v>86.568269230000013</v>
      </c>
      <c r="F12" s="3">
        <v>10</v>
      </c>
      <c r="G12" s="4" t="s">
        <v>54</v>
      </c>
      <c r="H12" s="7" t="s">
        <v>107</v>
      </c>
      <c r="I12" s="11"/>
    </row>
    <row r="13" spans="1:9">
      <c r="A13" s="3" t="s">
        <v>89</v>
      </c>
      <c r="B13" s="3" t="s">
        <v>3</v>
      </c>
      <c r="C13" s="3">
        <v>85</v>
      </c>
      <c r="D13" s="3">
        <v>1.5</v>
      </c>
      <c r="E13" s="3">
        <f t="shared" si="0"/>
        <v>86.5</v>
      </c>
      <c r="F13" s="3">
        <v>11</v>
      </c>
      <c r="G13" s="4" t="s">
        <v>54</v>
      </c>
      <c r="H13" s="8">
        <v>434</v>
      </c>
      <c r="I13" s="11" t="s">
        <v>111</v>
      </c>
    </row>
    <row r="14" spans="1:9">
      <c r="A14" s="3" t="s">
        <v>79</v>
      </c>
      <c r="B14" s="3" t="s">
        <v>37</v>
      </c>
      <c r="C14" s="3">
        <v>85.466346150000007</v>
      </c>
      <c r="D14" s="3">
        <v>1</v>
      </c>
      <c r="E14" s="3">
        <f t="shared" si="0"/>
        <v>86.466346150000007</v>
      </c>
      <c r="F14" s="3">
        <v>12</v>
      </c>
      <c r="G14" s="4" t="s">
        <v>54</v>
      </c>
      <c r="H14" s="7" t="s">
        <v>38</v>
      </c>
      <c r="I14" s="11"/>
    </row>
    <row r="15" spans="1:9">
      <c r="A15" s="3" t="s">
        <v>101</v>
      </c>
      <c r="B15" s="3" t="s">
        <v>35</v>
      </c>
      <c r="C15" s="3">
        <v>85.14903846</v>
      </c>
      <c r="D15" s="3">
        <v>1.1000000000000001</v>
      </c>
      <c r="E15" s="3">
        <f t="shared" si="0"/>
        <v>86.249038459999994</v>
      </c>
      <c r="F15" s="3">
        <v>13</v>
      </c>
      <c r="G15" s="4" t="s">
        <v>54</v>
      </c>
      <c r="H15" s="8">
        <v>551</v>
      </c>
      <c r="I15" s="11"/>
    </row>
    <row r="16" spans="1:9">
      <c r="A16" s="3" t="s">
        <v>67</v>
      </c>
      <c r="B16" s="3" t="s">
        <v>14</v>
      </c>
      <c r="C16" s="3">
        <v>85.413461538461533</v>
      </c>
      <c r="D16" s="3">
        <v>0.2</v>
      </c>
      <c r="E16" s="3">
        <f t="shared" si="0"/>
        <v>85.613461538461536</v>
      </c>
      <c r="F16" s="3">
        <v>14</v>
      </c>
      <c r="G16" s="4" t="s">
        <v>54</v>
      </c>
      <c r="H16" s="7" t="s">
        <v>15</v>
      </c>
      <c r="I16" s="11"/>
    </row>
    <row r="17" spans="1:9">
      <c r="A17" s="3" t="s">
        <v>97</v>
      </c>
      <c r="B17" s="3" t="s">
        <v>27</v>
      </c>
      <c r="C17" s="3">
        <v>83.72596154</v>
      </c>
      <c r="D17" s="3">
        <v>1.8</v>
      </c>
      <c r="E17" s="3">
        <f t="shared" si="0"/>
        <v>85.525961539999997</v>
      </c>
      <c r="F17" s="3">
        <v>15</v>
      </c>
      <c r="G17" s="4" t="s">
        <v>54</v>
      </c>
      <c r="H17" s="8">
        <v>494</v>
      </c>
      <c r="I17" s="11"/>
    </row>
    <row r="18" spans="1:9">
      <c r="A18" s="3" t="s">
        <v>98</v>
      </c>
      <c r="B18" s="3" t="s">
        <v>39</v>
      </c>
      <c r="C18" s="3">
        <v>84.495192309999993</v>
      </c>
      <c r="D18" s="3">
        <v>0.9</v>
      </c>
      <c r="E18" s="3">
        <f t="shared" si="0"/>
        <v>85.395192309999999</v>
      </c>
      <c r="F18" s="3">
        <v>16</v>
      </c>
      <c r="G18" s="4" t="s">
        <v>54</v>
      </c>
      <c r="H18" s="8">
        <v>500</v>
      </c>
      <c r="I18" s="11"/>
    </row>
    <row r="19" spans="1:9">
      <c r="A19" s="3" t="s">
        <v>76</v>
      </c>
      <c r="B19" s="3" t="s">
        <v>7</v>
      </c>
      <c r="C19" s="3">
        <v>84.216346150000007</v>
      </c>
      <c r="D19" s="3">
        <v>0.25</v>
      </c>
      <c r="E19" s="3">
        <f t="shared" si="0"/>
        <v>84.466346150000007</v>
      </c>
      <c r="F19" s="3">
        <v>17</v>
      </c>
      <c r="G19" s="4" t="s">
        <v>54</v>
      </c>
      <c r="H19" s="8">
        <v>463</v>
      </c>
      <c r="I19" s="11"/>
    </row>
    <row r="20" spans="1:9">
      <c r="A20" s="3" t="s">
        <v>58</v>
      </c>
      <c r="B20" s="3" t="s">
        <v>62</v>
      </c>
      <c r="C20" s="3">
        <v>83.259615384615387</v>
      </c>
      <c r="D20" s="3">
        <v>0.6</v>
      </c>
      <c r="E20" s="3">
        <f t="shared" si="0"/>
        <v>83.859615384615381</v>
      </c>
      <c r="F20" s="3">
        <v>18</v>
      </c>
      <c r="G20" s="4" t="s">
        <v>54</v>
      </c>
      <c r="H20" s="8">
        <v>454</v>
      </c>
      <c r="I20" s="11"/>
    </row>
    <row r="21" spans="1:9">
      <c r="A21" s="3" t="s">
        <v>55</v>
      </c>
      <c r="B21" s="3" t="s">
        <v>4</v>
      </c>
      <c r="C21" s="3">
        <v>80.822115384615387</v>
      </c>
      <c r="D21" s="3">
        <v>2.8</v>
      </c>
      <c r="E21" s="3">
        <f t="shared" si="0"/>
        <v>83.622115384615384</v>
      </c>
      <c r="F21" s="3">
        <v>19</v>
      </c>
      <c r="G21" s="4" t="s">
        <v>54</v>
      </c>
      <c r="H21" s="8">
        <v>488</v>
      </c>
      <c r="I21" s="11"/>
    </row>
    <row r="22" spans="1:9">
      <c r="A22" s="3" t="s">
        <v>69</v>
      </c>
      <c r="B22" s="3" t="s">
        <v>10</v>
      </c>
      <c r="C22" s="3">
        <v>82.09134615384616</v>
      </c>
      <c r="D22" s="3">
        <v>1</v>
      </c>
      <c r="E22" s="3">
        <f t="shared" si="0"/>
        <v>83.09134615384616</v>
      </c>
      <c r="F22" s="3">
        <v>20</v>
      </c>
      <c r="G22" s="4" t="s">
        <v>54</v>
      </c>
      <c r="H22" s="8">
        <v>510</v>
      </c>
      <c r="I22" s="11"/>
    </row>
    <row r="23" spans="1:9">
      <c r="A23" s="3" t="s">
        <v>102</v>
      </c>
      <c r="B23" s="3" t="s">
        <v>25</v>
      </c>
      <c r="C23" s="3">
        <v>82.03846154</v>
      </c>
      <c r="D23" s="3">
        <v>1</v>
      </c>
      <c r="E23" s="3">
        <f t="shared" si="0"/>
        <v>83.03846154</v>
      </c>
      <c r="F23" s="3">
        <v>21</v>
      </c>
      <c r="G23" s="4" t="s">
        <v>54</v>
      </c>
      <c r="H23" s="8">
        <v>559</v>
      </c>
      <c r="I23" s="11"/>
    </row>
    <row r="24" spans="1:9">
      <c r="A24" s="3" t="s">
        <v>94</v>
      </c>
      <c r="B24" s="3" t="s">
        <v>29</v>
      </c>
      <c r="C24" s="3">
        <v>82.36538462</v>
      </c>
      <c r="D24" s="3">
        <v>0.6</v>
      </c>
      <c r="E24" s="3">
        <f t="shared" si="0"/>
        <v>82.965384619999995</v>
      </c>
      <c r="F24" s="3">
        <v>22</v>
      </c>
      <c r="G24" s="4" t="s">
        <v>54</v>
      </c>
      <c r="H24" s="8">
        <v>442</v>
      </c>
      <c r="I24" s="11"/>
    </row>
    <row r="25" spans="1:9">
      <c r="A25" s="3" t="s">
        <v>96</v>
      </c>
      <c r="B25" s="3" t="s">
        <v>24</v>
      </c>
      <c r="C25" s="3">
        <v>82</v>
      </c>
      <c r="D25" s="3">
        <v>0.9</v>
      </c>
      <c r="E25" s="3">
        <f t="shared" si="0"/>
        <v>82.9</v>
      </c>
      <c r="F25" s="3">
        <v>23</v>
      </c>
      <c r="G25" s="4" t="s">
        <v>54</v>
      </c>
      <c r="H25" s="8">
        <v>459</v>
      </c>
      <c r="I25" s="11"/>
    </row>
    <row r="26" spans="1:9">
      <c r="A26" s="3" t="s">
        <v>66</v>
      </c>
      <c r="B26" s="3" t="s">
        <v>16</v>
      </c>
      <c r="C26" s="3">
        <v>82.350961538461533</v>
      </c>
      <c r="D26" s="3">
        <v>0.2</v>
      </c>
      <c r="E26" s="3">
        <f t="shared" si="0"/>
        <v>82.550961538461536</v>
      </c>
      <c r="F26" s="3">
        <v>24</v>
      </c>
      <c r="G26" s="4" t="s">
        <v>54</v>
      </c>
      <c r="H26" s="7" t="s">
        <v>17</v>
      </c>
      <c r="I26" s="11"/>
    </row>
    <row r="27" spans="1:9">
      <c r="A27" s="3" t="s">
        <v>75</v>
      </c>
      <c r="B27" s="3" t="s">
        <v>9</v>
      </c>
      <c r="C27" s="3">
        <v>80.144230769999993</v>
      </c>
      <c r="D27" s="3">
        <v>1.75</v>
      </c>
      <c r="E27" s="3">
        <f t="shared" si="0"/>
        <v>81.894230769999993</v>
      </c>
      <c r="F27" s="3">
        <v>25</v>
      </c>
      <c r="G27" s="4" t="s">
        <v>54</v>
      </c>
      <c r="H27" s="8">
        <v>458</v>
      </c>
      <c r="I27" s="12" t="s">
        <v>111</v>
      </c>
    </row>
    <row r="28" spans="1:9">
      <c r="A28" s="3" t="s">
        <v>18</v>
      </c>
      <c r="B28" s="3" t="s">
        <v>19</v>
      </c>
      <c r="C28" s="3">
        <v>80.72115384615384</v>
      </c>
      <c r="D28" s="3">
        <v>1.1000000000000001</v>
      </c>
      <c r="E28" s="3">
        <f t="shared" si="0"/>
        <v>81.821153846153834</v>
      </c>
      <c r="F28" s="3">
        <v>26</v>
      </c>
      <c r="G28" s="4" t="s">
        <v>54</v>
      </c>
      <c r="H28" s="8">
        <v>508</v>
      </c>
      <c r="I28" s="11"/>
    </row>
    <row r="29" spans="1:9">
      <c r="A29" s="3" t="s">
        <v>100</v>
      </c>
      <c r="B29" s="3" t="s">
        <v>5</v>
      </c>
      <c r="C29" s="3">
        <v>79.82692308</v>
      </c>
      <c r="D29" s="3">
        <v>1.3</v>
      </c>
      <c r="E29" s="3">
        <f t="shared" si="0"/>
        <v>81.126923079999997</v>
      </c>
      <c r="F29" s="3">
        <v>27</v>
      </c>
      <c r="G29" s="4" t="s">
        <v>54</v>
      </c>
      <c r="H29" s="8">
        <v>528</v>
      </c>
      <c r="I29" s="11"/>
    </row>
    <row r="30" spans="1:9">
      <c r="A30" s="3" t="s">
        <v>85</v>
      </c>
      <c r="B30" s="3" t="s">
        <v>36</v>
      </c>
      <c r="C30" s="3">
        <v>79.833333330000002</v>
      </c>
      <c r="D30" s="3">
        <v>1.1000000000000001</v>
      </c>
      <c r="E30" s="3">
        <f t="shared" si="0"/>
        <v>80.933333329999996</v>
      </c>
      <c r="F30" s="3">
        <v>28</v>
      </c>
      <c r="G30" s="4" t="s">
        <v>54</v>
      </c>
      <c r="H30" s="7">
        <v>523</v>
      </c>
      <c r="I30" s="13" t="s">
        <v>111</v>
      </c>
    </row>
    <row r="31" spans="1:9">
      <c r="A31" s="3" t="s">
        <v>61</v>
      </c>
      <c r="B31" s="3" t="s">
        <v>60</v>
      </c>
      <c r="C31" s="3">
        <v>79.947115384615387</v>
      </c>
      <c r="D31" s="3">
        <v>0.95</v>
      </c>
      <c r="E31" s="3">
        <f t="shared" si="0"/>
        <v>80.89711538461539</v>
      </c>
      <c r="F31" s="3">
        <v>29</v>
      </c>
      <c r="G31" s="4" t="s">
        <v>54</v>
      </c>
      <c r="H31" s="8">
        <v>440</v>
      </c>
      <c r="I31" s="11"/>
    </row>
    <row r="32" spans="1:9">
      <c r="A32" s="3" t="s">
        <v>72</v>
      </c>
      <c r="B32" s="3" t="s">
        <v>30</v>
      </c>
      <c r="C32" s="3">
        <v>79.447115384615387</v>
      </c>
      <c r="D32" s="3">
        <v>1</v>
      </c>
      <c r="E32" s="3">
        <f t="shared" si="0"/>
        <v>80.447115384615387</v>
      </c>
      <c r="F32" s="3">
        <v>30</v>
      </c>
      <c r="G32" s="4" t="s">
        <v>54</v>
      </c>
      <c r="H32" s="8">
        <v>428</v>
      </c>
      <c r="I32" s="13" t="s">
        <v>111</v>
      </c>
    </row>
    <row r="33" spans="1:9">
      <c r="A33" s="3" t="s">
        <v>95</v>
      </c>
      <c r="B33" s="3" t="s">
        <v>8</v>
      </c>
      <c r="C33" s="3">
        <v>79.80288462</v>
      </c>
      <c r="D33" s="3">
        <v>0.5</v>
      </c>
      <c r="E33" s="3">
        <f t="shared" si="0"/>
        <v>80.30288462</v>
      </c>
      <c r="F33" s="3">
        <v>31</v>
      </c>
      <c r="G33" s="4" t="s">
        <v>54</v>
      </c>
      <c r="H33" s="8">
        <v>458</v>
      </c>
      <c r="I33" s="11"/>
    </row>
    <row r="34" spans="1:9">
      <c r="A34" s="3" t="s">
        <v>71</v>
      </c>
      <c r="B34" s="3" t="s">
        <v>28</v>
      </c>
      <c r="C34" s="3">
        <v>79.677884615384613</v>
      </c>
      <c r="D34" s="3">
        <v>0.35</v>
      </c>
      <c r="E34" s="3">
        <f t="shared" si="0"/>
        <v>80.027884615384608</v>
      </c>
      <c r="F34" s="3">
        <v>32</v>
      </c>
      <c r="G34" s="4" t="s">
        <v>54</v>
      </c>
      <c r="H34" s="8">
        <v>478</v>
      </c>
      <c r="I34" s="11"/>
    </row>
    <row r="35" spans="1:9">
      <c r="A35" s="3" t="s">
        <v>87</v>
      </c>
      <c r="B35" s="3" t="s">
        <v>11</v>
      </c>
      <c r="C35" s="3">
        <v>79.254807690000007</v>
      </c>
      <c r="D35" s="3">
        <v>0.7</v>
      </c>
      <c r="E35" s="3">
        <f t="shared" si="0"/>
        <v>79.95480769000001</v>
      </c>
      <c r="F35" s="3">
        <v>33</v>
      </c>
      <c r="G35" s="4" t="s">
        <v>54</v>
      </c>
      <c r="H35" s="8">
        <v>463</v>
      </c>
      <c r="I35" s="11"/>
    </row>
    <row r="36" spans="1:9">
      <c r="A36" s="3" t="s">
        <v>81</v>
      </c>
      <c r="B36" s="3" t="s">
        <v>20</v>
      </c>
      <c r="C36" s="3">
        <v>76.908653849999993</v>
      </c>
      <c r="D36" s="3">
        <v>2.25</v>
      </c>
      <c r="E36" s="3">
        <f t="shared" si="0"/>
        <v>79.158653849999993</v>
      </c>
      <c r="F36" s="3">
        <v>34</v>
      </c>
      <c r="G36" s="4" t="s">
        <v>54</v>
      </c>
      <c r="H36" s="8">
        <v>513</v>
      </c>
      <c r="I36" s="11"/>
    </row>
    <row r="37" spans="1:9">
      <c r="A37" s="3" t="s">
        <v>83</v>
      </c>
      <c r="B37" s="3" t="s">
        <v>47</v>
      </c>
      <c r="C37" s="3">
        <v>78.85096154</v>
      </c>
      <c r="D37" s="3">
        <v>0.3</v>
      </c>
      <c r="E37" s="3">
        <f t="shared" si="0"/>
        <v>79.150961539999997</v>
      </c>
      <c r="F37" s="3">
        <v>35</v>
      </c>
      <c r="G37" s="4" t="s">
        <v>54</v>
      </c>
      <c r="H37" s="8">
        <v>472</v>
      </c>
      <c r="I37" s="11"/>
    </row>
    <row r="38" spans="1:9">
      <c r="A38" s="3" t="s">
        <v>99</v>
      </c>
      <c r="B38" s="3" t="s">
        <v>26</v>
      </c>
      <c r="C38" s="3">
        <v>77.48557692</v>
      </c>
      <c r="D38" s="3">
        <v>1.1000000000000001</v>
      </c>
      <c r="E38" s="3">
        <f t="shared" si="0"/>
        <v>78.585576919999994</v>
      </c>
      <c r="F38" s="3">
        <v>36</v>
      </c>
      <c r="G38" s="4" t="s">
        <v>54</v>
      </c>
      <c r="H38" s="7">
        <v>472</v>
      </c>
      <c r="I38" s="11"/>
    </row>
    <row r="39" spans="1:9">
      <c r="A39" s="3" t="s">
        <v>93</v>
      </c>
      <c r="B39" s="3" t="s">
        <v>23</v>
      </c>
      <c r="C39" s="3">
        <v>76.331730769999993</v>
      </c>
      <c r="D39" s="3">
        <v>1.3</v>
      </c>
      <c r="E39" s="3">
        <f t="shared" si="0"/>
        <v>77.63173076999999</v>
      </c>
      <c r="F39" s="3">
        <v>37</v>
      </c>
      <c r="G39" s="4" t="s">
        <v>54</v>
      </c>
      <c r="H39" s="8">
        <v>435</v>
      </c>
      <c r="I39" s="11"/>
    </row>
    <row r="40" spans="1:9">
      <c r="A40" s="3" t="s">
        <v>88</v>
      </c>
      <c r="B40" s="3" t="s">
        <v>22</v>
      </c>
      <c r="C40" s="3">
        <v>77.17788462</v>
      </c>
      <c r="D40" s="3">
        <v>0.4</v>
      </c>
      <c r="E40" s="3">
        <f t="shared" si="0"/>
        <v>77.577884620000006</v>
      </c>
      <c r="F40" s="3">
        <v>38</v>
      </c>
      <c r="G40" s="4" t="s">
        <v>54</v>
      </c>
      <c r="H40" s="7" t="s">
        <v>2</v>
      </c>
      <c r="I40" s="11"/>
    </row>
    <row r="41" spans="1:9">
      <c r="A41" s="3" t="s">
        <v>70</v>
      </c>
      <c r="B41" s="3" t="s">
        <v>40</v>
      </c>
      <c r="C41" s="3">
        <v>76.25</v>
      </c>
      <c r="D41" s="3">
        <v>1.05</v>
      </c>
      <c r="E41" s="3">
        <f t="shared" si="0"/>
        <v>77.3</v>
      </c>
      <c r="F41" s="3">
        <v>39</v>
      </c>
      <c r="G41" s="4" t="s">
        <v>54</v>
      </c>
      <c r="H41" s="8">
        <v>556</v>
      </c>
      <c r="I41" s="11"/>
    </row>
    <row r="42" spans="1:9">
      <c r="A42" s="3" t="s">
        <v>86</v>
      </c>
      <c r="B42" s="3" t="s">
        <v>32</v>
      </c>
      <c r="C42" s="3">
        <v>72.716346150000007</v>
      </c>
      <c r="D42" s="3">
        <v>1.1000000000000001</v>
      </c>
      <c r="E42" s="3">
        <f t="shared" si="0"/>
        <v>73.816346150000001</v>
      </c>
      <c r="F42" s="3">
        <v>40</v>
      </c>
      <c r="G42" s="4" t="s">
        <v>54</v>
      </c>
      <c r="H42" s="7">
        <v>503</v>
      </c>
      <c r="I42" s="11"/>
    </row>
    <row r="43" spans="1:9">
      <c r="A43" s="3" t="s">
        <v>59</v>
      </c>
      <c r="B43" s="3" t="s">
        <v>112</v>
      </c>
      <c r="C43" s="3">
        <v>72.725961538461533</v>
      </c>
      <c r="D43" s="3">
        <v>0.4</v>
      </c>
      <c r="E43" s="3">
        <f t="shared" si="0"/>
        <v>73.125961538461539</v>
      </c>
      <c r="F43" s="3">
        <v>41</v>
      </c>
      <c r="G43" s="5" t="s">
        <v>57</v>
      </c>
      <c r="H43" s="8">
        <v>545</v>
      </c>
      <c r="I43" s="11" t="s">
        <v>114</v>
      </c>
    </row>
    <row r="44" spans="1:9">
      <c r="A44" s="3" t="s">
        <v>90</v>
      </c>
      <c r="B44" s="3" t="s">
        <v>43</v>
      </c>
      <c r="C44" s="3">
        <v>71.287735850000004</v>
      </c>
      <c r="D44" s="3">
        <v>0.7</v>
      </c>
      <c r="E44" s="3">
        <f t="shared" si="0"/>
        <v>71.987735850000007</v>
      </c>
      <c r="F44" s="3">
        <v>42</v>
      </c>
      <c r="G44" s="4" t="s">
        <v>54</v>
      </c>
      <c r="H44" s="8">
        <v>625</v>
      </c>
      <c r="I44" s="13" t="s">
        <v>111</v>
      </c>
    </row>
    <row r="45" spans="1:9">
      <c r="A45" s="3" t="s">
        <v>56</v>
      </c>
      <c r="B45" s="3" t="s">
        <v>45</v>
      </c>
      <c r="C45" s="3">
        <v>70.09134615384616</v>
      </c>
      <c r="D45" s="3">
        <v>0.3</v>
      </c>
      <c r="E45" s="3">
        <f t="shared" si="0"/>
        <v>70.391346153846158</v>
      </c>
      <c r="F45" s="3">
        <v>43</v>
      </c>
      <c r="G45" s="4" t="s">
        <v>54</v>
      </c>
      <c r="H45" s="8">
        <v>445</v>
      </c>
      <c r="I45" s="11" t="s">
        <v>111</v>
      </c>
    </row>
    <row r="46" spans="1:9">
      <c r="A46" s="3"/>
      <c r="B46" s="3"/>
      <c r="C46" s="3"/>
      <c r="D46" s="3"/>
      <c r="E46" s="3"/>
      <c r="F46" s="3"/>
      <c r="G46" s="4"/>
      <c r="H46" s="8"/>
      <c r="I46" s="11"/>
    </row>
    <row r="47" spans="1:9">
      <c r="A47" s="3" t="s">
        <v>73</v>
      </c>
      <c r="B47" s="3" t="s">
        <v>42</v>
      </c>
      <c r="C47" s="3"/>
      <c r="D47" s="3"/>
      <c r="E47" s="3"/>
      <c r="F47" s="3"/>
      <c r="G47" s="4" t="s">
        <v>54</v>
      </c>
      <c r="H47" s="7">
        <v>582</v>
      </c>
      <c r="I47" s="11" t="s">
        <v>109</v>
      </c>
    </row>
    <row r="48" spans="1:9">
      <c r="A48" s="3" t="s">
        <v>82</v>
      </c>
      <c r="B48" s="3" t="s">
        <v>33</v>
      </c>
      <c r="C48" s="3"/>
      <c r="D48" s="3"/>
      <c r="E48" s="3"/>
      <c r="F48" s="3"/>
      <c r="G48" s="4" t="s">
        <v>54</v>
      </c>
      <c r="H48" s="8">
        <v>631</v>
      </c>
      <c r="I48" s="11" t="s">
        <v>109</v>
      </c>
    </row>
    <row r="49" spans="1:9">
      <c r="A49" s="3" t="s">
        <v>63</v>
      </c>
      <c r="B49" s="3" t="s">
        <v>44</v>
      </c>
      <c r="C49" s="3"/>
      <c r="D49" s="3"/>
      <c r="E49" s="3"/>
      <c r="F49" s="3"/>
      <c r="G49" s="4" t="s">
        <v>54</v>
      </c>
      <c r="H49" s="8">
        <v>529</v>
      </c>
      <c r="I49" s="11" t="s">
        <v>109</v>
      </c>
    </row>
  </sheetData>
  <sortState ref="A3:K48">
    <sortCondition ref="F3:F48"/>
  </sortState>
  <mergeCells count="1">
    <mergeCell ref="A1:H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2018-09-10T03:02:16Z</cp:lastPrinted>
  <dcterms:created xsi:type="dcterms:W3CDTF">2018-09-10T01:30:21Z</dcterms:created>
  <dcterms:modified xsi:type="dcterms:W3CDTF">2018-09-10T08:06:02Z</dcterms:modified>
</cp:coreProperties>
</file>